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<sst xmlns="http://schemas.openxmlformats.org/spreadsheetml/2006/main" count="161" uniqueCount="113">
  <si>
    <r>
      <t>长江科学院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年硕士研究生招生拟录取名单（一）</t>
    </r>
    <r>
      <rPr>
        <b/>
        <sz val="16"/>
        <rFont val="Arial"/>
        <family val="2"/>
      </rPr>
      <t xml:space="preserve">               
</t>
    </r>
  </si>
  <si>
    <r>
      <t xml:space="preserve">序
</t>
    </r>
    <r>
      <rPr>
        <b/>
        <sz val="10"/>
        <rFont val="宋体"/>
        <family val="0"/>
      </rPr>
      <t>号</t>
    </r>
  </si>
  <si>
    <r>
      <t xml:space="preserve">拟录取
</t>
    </r>
    <r>
      <rPr>
        <b/>
        <sz val="10"/>
        <rFont val="宋体"/>
        <family val="0"/>
      </rPr>
      <t>专业代码</t>
    </r>
  </si>
  <si>
    <r>
      <t xml:space="preserve">拟录取
</t>
    </r>
    <r>
      <rPr>
        <b/>
        <sz val="10"/>
        <rFont val="宋体"/>
        <family val="0"/>
      </rPr>
      <t>专业名称</t>
    </r>
  </si>
  <si>
    <t>考生编号</t>
  </si>
  <si>
    <t>姓名</t>
  </si>
  <si>
    <r>
      <rPr>
        <b/>
        <sz val="10"/>
        <rFont val="宋体"/>
        <family val="0"/>
      </rPr>
      <t>性</t>
    </r>
    <r>
      <rPr>
        <b/>
        <sz val="10"/>
        <rFont val="宋体"/>
        <family val="0"/>
      </rPr>
      <t>别</t>
    </r>
  </si>
  <si>
    <t>证件号码</t>
  </si>
  <si>
    <t>初试成绩</t>
  </si>
  <si>
    <r>
      <t xml:space="preserve">复试
</t>
    </r>
    <r>
      <rPr>
        <b/>
        <sz val="10"/>
        <rFont val="宋体"/>
        <family val="0"/>
      </rPr>
      <t>成绩</t>
    </r>
  </si>
  <si>
    <t>总成绩</t>
  </si>
  <si>
    <r>
      <t xml:space="preserve">考生联
</t>
    </r>
    <r>
      <rPr>
        <b/>
        <sz val="10"/>
        <rFont val="宋体"/>
        <family val="0"/>
      </rPr>
      <t>系方式</t>
    </r>
  </si>
  <si>
    <t>指导教师</t>
  </si>
  <si>
    <r>
      <t>备注
(</t>
    </r>
    <r>
      <rPr>
        <b/>
        <sz val="10"/>
        <rFont val="宋体"/>
        <family val="0"/>
      </rPr>
      <t>一志愿、调剂</t>
    </r>
    <r>
      <rPr>
        <b/>
        <sz val="10"/>
        <rFont val="Times New Roman"/>
        <family val="1"/>
      </rPr>
      <t>)</t>
    </r>
  </si>
  <si>
    <t>拟录取院系所</t>
  </si>
  <si>
    <t>政治</t>
  </si>
  <si>
    <t>外语</t>
  </si>
  <si>
    <t>业一</t>
  </si>
  <si>
    <t>业二</t>
  </si>
  <si>
    <t>总分</t>
  </si>
  <si>
    <t>081401</t>
  </si>
  <si>
    <t>岩土工程</t>
  </si>
  <si>
    <t>823050000000018</t>
  </si>
  <si>
    <t>孙向军</t>
  </si>
  <si>
    <t>男</t>
  </si>
  <si>
    <t>621121199804082238</t>
  </si>
  <si>
    <t>15091335887</t>
  </si>
  <si>
    <t>潘家军</t>
  </si>
  <si>
    <t>一志愿</t>
  </si>
  <si>
    <t>岩土</t>
  </si>
  <si>
    <t>104220510107599</t>
  </si>
  <si>
    <t>赵延浩</t>
  </si>
  <si>
    <t>370112199701253410</t>
  </si>
  <si>
    <t>18853856073</t>
  </si>
  <si>
    <t>张伟</t>
  </si>
  <si>
    <t>调剂</t>
  </si>
  <si>
    <t>102860514720132</t>
  </si>
  <si>
    <t>刘蔚</t>
  </si>
  <si>
    <t>513822199411156890</t>
  </si>
  <si>
    <t>13044275686</t>
  </si>
  <si>
    <t>饶锡保</t>
  </si>
  <si>
    <t>823050000000010</t>
  </si>
  <si>
    <t>黎向清</t>
  </si>
  <si>
    <t>420117199607255571</t>
  </si>
  <si>
    <t>卢波</t>
  </si>
  <si>
    <t>823050000000020</t>
  </si>
  <si>
    <t>樊炫廷</t>
  </si>
  <si>
    <t>620502199704184351</t>
  </si>
  <si>
    <t>丁秀丽</t>
  </si>
  <si>
    <t>081501</t>
  </si>
  <si>
    <t>水文学及水资源</t>
  </si>
  <si>
    <t>823050000000009</t>
  </si>
  <si>
    <t>唐元智</t>
  </si>
  <si>
    <t>510722199403302618</t>
  </si>
  <si>
    <t>15213236226</t>
  </si>
  <si>
    <t>沙志贵</t>
  </si>
  <si>
    <t>水资源所</t>
  </si>
  <si>
    <t>823050000000012</t>
  </si>
  <si>
    <t>林航</t>
  </si>
  <si>
    <t>410323199707010578</t>
  </si>
  <si>
    <t>15725385381</t>
  </si>
  <si>
    <t>许继军</t>
  </si>
  <si>
    <t>104870000101407</t>
  </si>
  <si>
    <t>刘万</t>
  </si>
  <si>
    <t>42098319980723131X</t>
  </si>
  <si>
    <t>15172782069</t>
  </si>
  <si>
    <t>王永强</t>
  </si>
  <si>
    <t>081502</t>
  </si>
  <si>
    <t>水力学及河流动力学</t>
  </si>
  <si>
    <t>823050000000008</t>
  </si>
  <si>
    <t>龙跃洲</t>
  </si>
  <si>
    <t>410782199711081274</t>
  </si>
  <si>
    <t>黄国兵</t>
  </si>
  <si>
    <t>水力学所</t>
  </si>
  <si>
    <t>823050000000004</t>
  </si>
  <si>
    <t>邝震</t>
  </si>
  <si>
    <t>362427199807180011</t>
  </si>
  <si>
    <t>杨文俊</t>
  </si>
  <si>
    <t>河流所</t>
  </si>
  <si>
    <t>823050000000002</t>
  </si>
  <si>
    <t>王玉</t>
  </si>
  <si>
    <t>女</t>
  </si>
  <si>
    <t>210881199708062146</t>
  </si>
  <si>
    <t>王敏</t>
  </si>
  <si>
    <t>081405</t>
  </si>
  <si>
    <t>防灾减灾工程及防护工程</t>
  </si>
  <si>
    <t>823050000000014</t>
  </si>
  <si>
    <t>曹向楠</t>
  </si>
  <si>
    <t>420581199712301819</t>
  </si>
  <si>
    <t>姚仕明</t>
  </si>
  <si>
    <t>106100081520064</t>
  </si>
  <si>
    <t>柴泽清</t>
  </si>
  <si>
    <t>370902199805013324</t>
  </si>
  <si>
    <t>朱勇辉</t>
  </si>
  <si>
    <r>
      <rPr>
        <sz val="10"/>
        <rFont val="宋体"/>
        <family val="0"/>
      </rPr>
      <t>水力学及河流动力学</t>
    </r>
  </si>
  <si>
    <t>103350000923679</t>
  </si>
  <si>
    <r>
      <rPr>
        <sz val="10"/>
        <rFont val="宋体"/>
        <family val="0"/>
      </rPr>
      <t>李享</t>
    </r>
  </si>
  <si>
    <r>
      <rPr>
        <sz val="10"/>
        <rFont val="宋体"/>
        <family val="0"/>
      </rPr>
      <t>男</t>
    </r>
  </si>
  <si>
    <t>41152119951011097X</t>
  </si>
  <si>
    <t>李凌云</t>
  </si>
  <si>
    <t>0815Z1</t>
  </si>
  <si>
    <t>水土保持工程</t>
  </si>
  <si>
    <t>144300060000091</t>
  </si>
  <si>
    <t>邵逸文</t>
  </si>
  <si>
    <t>370123199611213414</t>
  </si>
  <si>
    <t>17854176617</t>
  </si>
  <si>
    <t>刘纪根</t>
  </si>
  <si>
    <t>水土保持所</t>
  </si>
  <si>
    <t>107000061361514</t>
  </si>
  <si>
    <t>蒙希</t>
  </si>
  <si>
    <t>610426199605021569</t>
  </si>
  <si>
    <t>18329957197</t>
  </si>
  <si>
    <t>丁文峰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</si>
</sst>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0"/>
      <color indexed="8"/>
      <name val="Cambria"/>
      <family val="0"/>
    </font>
    <font>
      <sz val="10"/>
      <color rgb="FF000000"/>
      <name val="Cambria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176" fontId="47" fillId="0" borderId="14" xfId="22" applyNumberFormat="1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left" vertical="center"/>
    </xf>
    <xf numFmtId="0" fontId="7" fillId="0" borderId="14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T7" sqref="T7"/>
    </sheetView>
  </sheetViews>
  <sheetFormatPr defaultColWidth="9.00390625" defaultRowHeight="15"/>
  <cols>
    <col min="1" max="1" width="4.00390625" style="0" customWidth="1"/>
    <col min="2" max="2" width="8.421875" style="0" customWidth="1"/>
    <col min="3" max="3" width="19.421875" style="0" customWidth="1"/>
    <col min="4" max="4" width="17.421875" style="0" customWidth="1"/>
    <col min="5" max="5" width="7.28125" style="0" customWidth="1"/>
    <col min="6" max="6" width="3.7109375" style="1" customWidth="1"/>
    <col min="7" max="7" width="19.140625" style="0" customWidth="1"/>
    <col min="8" max="8" width="4.421875" style="0" customWidth="1"/>
    <col min="9" max="9" width="4.7109375" style="0" customWidth="1"/>
    <col min="10" max="10" width="5.0039062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6.7109375" style="0" customWidth="1"/>
    <col min="15" max="15" width="12.140625" style="0" customWidth="1"/>
    <col min="16" max="16" width="8.140625" style="0" customWidth="1"/>
    <col min="17" max="17" width="7.8515625" style="0" customWidth="1"/>
    <col min="18" max="18" width="11.57421875" style="0" customWidth="1"/>
  </cols>
  <sheetData>
    <row r="1" spans="1:18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7" t="s">
        <v>8</v>
      </c>
      <c r="I2" s="44"/>
      <c r="J2" s="44"/>
      <c r="K2" s="44"/>
      <c r="L2" s="45"/>
      <c r="M2" s="4" t="s">
        <v>9</v>
      </c>
      <c r="N2" s="4" t="s">
        <v>10</v>
      </c>
      <c r="O2" s="46" t="s">
        <v>11</v>
      </c>
      <c r="P2" s="4" t="s">
        <v>12</v>
      </c>
      <c r="Q2" s="4" t="s">
        <v>13</v>
      </c>
      <c r="R2" s="6" t="s">
        <v>14</v>
      </c>
    </row>
    <row r="3" spans="1:18" ht="22.5" customHeight="1">
      <c r="A3" s="8"/>
      <c r="B3" s="9"/>
      <c r="C3" s="9"/>
      <c r="D3" s="10"/>
      <c r="E3" s="8"/>
      <c r="F3" s="8"/>
      <c r="G3" s="8"/>
      <c r="H3" s="11" t="s">
        <v>15</v>
      </c>
      <c r="I3" s="11" t="s">
        <v>16</v>
      </c>
      <c r="J3" s="11" t="s">
        <v>17</v>
      </c>
      <c r="K3" s="11" t="s">
        <v>18</v>
      </c>
      <c r="L3" s="47" t="s">
        <v>19</v>
      </c>
      <c r="M3" s="8"/>
      <c r="N3" s="8"/>
      <c r="O3" s="48"/>
      <c r="P3" s="8"/>
      <c r="Q3" s="9"/>
      <c r="R3" s="8"/>
    </row>
    <row r="4" spans="1:18" ht="19.5" customHeight="1">
      <c r="A4" s="12">
        <v>1</v>
      </c>
      <c r="B4" s="74" t="s">
        <v>20</v>
      </c>
      <c r="C4" s="14" t="s">
        <v>21</v>
      </c>
      <c r="D4" s="15" t="s">
        <v>22</v>
      </c>
      <c r="E4" s="16" t="s">
        <v>23</v>
      </c>
      <c r="F4" s="17" t="s">
        <v>24</v>
      </c>
      <c r="G4" s="18" t="s">
        <v>25</v>
      </c>
      <c r="H4" s="19">
        <v>71</v>
      </c>
      <c r="I4" s="19">
        <v>45</v>
      </c>
      <c r="J4" s="19">
        <v>77</v>
      </c>
      <c r="K4" s="19">
        <v>128</v>
      </c>
      <c r="L4" s="19">
        <v>321</v>
      </c>
      <c r="M4" s="49">
        <v>89.8</v>
      </c>
      <c r="N4" s="50">
        <f aca="true" t="shared" si="0" ref="N4:N8">(M4+L4/5)/2</f>
        <v>77</v>
      </c>
      <c r="O4" s="18" t="s">
        <v>26</v>
      </c>
      <c r="P4" s="51" t="s">
        <v>27</v>
      </c>
      <c r="Q4" s="64" t="s">
        <v>28</v>
      </c>
      <c r="R4" s="65" t="s">
        <v>29</v>
      </c>
    </row>
    <row r="5" spans="1:18" ht="19.5" customHeight="1">
      <c r="A5" s="12">
        <v>2</v>
      </c>
      <c r="B5" s="74" t="s">
        <v>20</v>
      </c>
      <c r="C5" s="14" t="s">
        <v>21</v>
      </c>
      <c r="D5" s="15" t="s">
        <v>30</v>
      </c>
      <c r="E5" s="20" t="s">
        <v>31</v>
      </c>
      <c r="F5" s="17" t="s">
        <v>24</v>
      </c>
      <c r="G5" s="18" t="s">
        <v>32</v>
      </c>
      <c r="H5" s="19">
        <v>63</v>
      </c>
      <c r="I5" s="19">
        <v>55</v>
      </c>
      <c r="J5" s="19">
        <v>89</v>
      </c>
      <c r="K5" s="19">
        <v>78</v>
      </c>
      <c r="L5" s="19">
        <v>285</v>
      </c>
      <c r="M5" s="49">
        <v>85</v>
      </c>
      <c r="N5" s="50">
        <f t="shared" si="0"/>
        <v>71</v>
      </c>
      <c r="O5" s="18" t="s">
        <v>33</v>
      </c>
      <c r="P5" s="51" t="s">
        <v>34</v>
      </c>
      <c r="Q5" s="64" t="s">
        <v>35</v>
      </c>
      <c r="R5" s="66"/>
    </row>
    <row r="6" spans="1:18" ht="19.5" customHeight="1">
      <c r="A6" s="12">
        <v>3</v>
      </c>
      <c r="B6" s="74" t="s">
        <v>20</v>
      </c>
      <c r="C6" s="14" t="s">
        <v>21</v>
      </c>
      <c r="D6" s="15" t="s">
        <v>36</v>
      </c>
      <c r="E6" s="16" t="s">
        <v>37</v>
      </c>
      <c r="F6" s="17" t="s">
        <v>24</v>
      </c>
      <c r="G6" s="18" t="s">
        <v>38</v>
      </c>
      <c r="H6" s="19">
        <v>58</v>
      </c>
      <c r="I6" s="19">
        <v>63</v>
      </c>
      <c r="J6" s="19">
        <v>79</v>
      </c>
      <c r="K6" s="19">
        <v>78</v>
      </c>
      <c r="L6" s="19">
        <v>278</v>
      </c>
      <c r="M6" s="49">
        <v>82.4</v>
      </c>
      <c r="N6" s="50">
        <f t="shared" si="0"/>
        <v>69</v>
      </c>
      <c r="O6" s="18" t="s">
        <v>39</v>
      </c>
      <c r="P6" s="52" t="s">
        <v>40</v>
      </c>
      <c r="Q6" s="64" t="s">
        <v>35</v>
      </c>
      <c r="R6" s="66"/>
    </row>
    <row r="7" spans="1:18" ht="19.5" customHeight="1">
      <c r="A7" s="12">
        <v>4</v>
      </c>
      <c r="B7" s="74" t="s">
        <v>20</v>
      </c>
      <c r="C7" s="14" t="s">
        <v>21</v>
      </c>
      <c r="D7" s="15" t="s">
        <v>41</v>
      </c>
      <c r="E7" s="16" t="s">
        <v>42</v>
      </c>
      <c r="F7" s="17" t="s">
        <v>24</v>
      </c>
      <c r="G7" s="18" t="s">
        <v>43</v>
      </c>
      <c r="H7" s="19">
        <v>67</v>
      </c>
      <c r="I7" s="19">
        <v>56</v>
      </c>
      <c r="J7" s="19">
        <v>68</v>
      </c>
      <c r="K7" s="19">
        <v>88</v>
      </c>
      <c r="L7" s="19">
        <v>279</v>
      </c>
      <c r="M7" s="49">
        <v>86.8</v>
      </c>
      <c r="N7" s="50">
        <f t="shared" si="0"/>
        <v>71.3</v>
      </c>
      <c r="O7" s="18">
        <v>13308657036</v>
      </c>
      <c r="P7" s="52" t="s">
        <v>44</v>
      </c>
      <c r="Q7" s="64" t="s">
        <v>28</v>
      </c>
      <c r="R7" s="66"/>
    </row>
    <row r="8" spans="1:18" ht="19.5" customHeight="1">
      <c r="A8" s="12">
        <v>5</v>
      </c>
      <c r="B8" s="74" t="s">
        <v>20</v>
      </c>
      <c r="C8" s="14" t="s">
        <v>21</v>
      </c>
      <c r="D8" s="15" t="s">
        <v>45</v>
      </c>
      <c r="E8" s="16" t="s">
        <v>46</v>
      </c>
      <c r="F8" s="17" t="s">
        <v>24</v>
      </c>
      <c r="G8" s="18" t="s">
        <v>47</v>
      </c>
      <c r="H8" s="19">
        <v>63</v>
      </c>
      <c r="I8" s="19">
        <v>42</v>
      </c>
      <c r="J8" s="19">
        <v>83</v>
      </c>
      <c r="K8" s="19">
        <v>113</v>
      </c>
      <c r="L8" s="19">
        <v>301</v>
      </c>
      <c r="M8" s="49">
        <v>84.8</v>
      </c>
      <c r="N8" s="50">
        <f t="shared" si="0"/>
        <v>72.5</v>
      </c>
      <c r="O8" s="18">
        <v>18393451728</v>
      </c>
      <c r="P8" s="52" t="s">
        <v>48</v>
      </c>
      <c r="Q8" s="64" t="s">
        <v>28</v>
      </c>
      <c r="R8" s="67"/>
    </row>
    <row r="9" spans="1:18" ht="19.5" customHeight="1">
      <c r="A9" s="12">
        <v>6</v>
      </c>
      <c r="B9" s="75" t="s">
        <v>49</v>
      </c>
      <c r="C9" s="21" t="s">
        <v>50</v>
      </c>
      <c r="D9" s="15" t="s">
        <v>51</v>
      </c>
      <c r="E9" s="22" t="s">
        <v>52</v>
      </c>
      <c r="F9" s="23" t="s">
        <v>24</v>
      </c>
      <c r="G9" s="24" t="s">
        <v>53</v>
      </c>
      <c r="H9" s="25">
        <v>74</v>
      </c>
      <c r="I9" s="25">
        <v>61</v>
      </c>
      <c r="J9" s="25">
        <v>103</v>
      </c>
      <c r="K9" s="25">
        <v>122</v>
      </c>
      <c r="L9" s="25">
        <v>360</v>
      </c>
      <c r="M9" s="25">
        <v>87.4</v>
      </c>
      <c r="N9" s="25">
        <v>79.7</v>
      </c>
      <c r="O9" s="53" t="s">
        <v>54</v>
      </c>
      <c r="P9" s="23" t="s">
        <v>55</v>
      </c>
      <c r="Q9" s="23" t="s">
        <v>28</v>
      </c>
      <c r="R9" s="68" t="s">
        <v>56</v>
      </c>
    </row>
    <row r="10" spans="1:18" ht="19.5" customHeight="1">
      <c r="A10" s="12">
        <v>7</v>
      </c>
      <c r="B10" s="75" t="s">
        <v>49</v>
      </c>
      <c r="C10" s="21" t="s">
        <v>50</v>
      </c>
      <c r="D10" s="15" t="s">
        <v>57</v>
      </c>
      <c r="E10" s="22" t="s">
        <v>58</v>
      </c>
      <c r="F10" s="23" t="s">
        <v>24</v>
      </c>
      <c r="G10" s="24" t="s">
        <v>59</v>
      </c>
      <c r="H10" s="25">
        <v>60</v>
      </c>
      <c r="I10" s="25">
        <v>61</v>
      </c>
      <c r="J10" s="25">
        <v>57</v>
      </c>
      <c r="K10" s="25">
        <v>109</v>
      </c>
      <c r="L10" s="25">
        <v>287</v>
      </c>
      <c r="M10" s="25">
        <v>82.2</v>
      </c>
      <c r="N10" s="25">
        <v>73.80000000000001</v>
      </c>
      <c r="O10" s="53" t="s">
        <v>60</v>
      </c>
      <c r="P10" s="23" t="s">
        <v>61</v>
      </c>
      <c r="Q10" s="23" t="s">
        <v>28</v>
      </c>
      <c r="R10" s="68"/>
    </row>
    <row r="11" spans="1:18" ht="19.5" customHeight="1">
      <c r="A11" s="12">
        <v>8</v>
      </c>
      <c r="B11" s="75" t="s">
        <v>49</v>
      </c>
      <c r="C11" s="21" t="s">
        <v>50</v>
      </c>
      <c r="D11" s="15" t="s">
        <v>62</v>
      </c>
      <c r="E11" s="22" t="s">
        <v>63</v>
      </c>
      <c r="F11" s="23" t="s">
        <v>24</v>
      </c>
      <c r="G11" s="24" t="s">
        <v>64</v>
      </c>
      <c r="H11" s="25">
        <v>63</v>
      </c>
      <c r="I11" s="25">
        <v>48</v>
      </c>
      <c r="J11" s="25">
        <v>111</v>
      </c>
      <c r="K11" s="25">
        <v>105</v>
      </c>
      <c r="L11" s="25">
        <v>327</v>
      </c>
      <c r="M11" s="25">
        <v>83</v>
      </c>
      <c r="N11" s="25">
        <v>70.2</v>
      </c>
      <c r="O11" s="53" t="s">
        <v>65</v>
      </c>
      <c r="P11" s="23" t="s">
        <v>66</v>
      </c>
      <c r="Q11" s="23" t="s">
        <v>35</v>
      </c>
      <c r="R11" s="68"/>
    </row>
    <row r="12" spans="1:18" ht="19.5" customHeight="1">
      <c r="A12" s="12">
        <v>9</v>
      </c>
      <c r="B12" s="26" t="s">
        <v>67</v>
      </c>
      <c r="C12" s="26" t="s">
        <v>68</v>
      </c>
      <c r="D12" s="27" t="s">
        <v>69</v>
      </c>
      <c r="E12" s="28" t="s">
        <v>70</v>
      </c>
      <c r="F12" s="29" t="s">
        <v>24</v>
      </c>
      <c r="G12" s="30" t="s">
        <v>71</v>
      </c>
      <c r="H12" s="31">
        <v>72</v>
      </c>
      <c r="I12" s="31">
        <v>70</v>
      </c>
      <c r="J12" s="31">
        <v>67</v>
      </c>
      <c r="K12" s="31">
        <v>112</v>
      </c>
      <c r="L12" s="31">
        <v>321</v>
      </c>
      <c r="M12" s="54">
        <v>91.8</v>
      </c>
      <c r="N12" s="55">
        <v>78</v>
      </c>
      <c r="O12" s="56">
        <v>13283716963</v>
      </c>
      <c r="P12" s="57" t="s">
        <v>72</v>
      </c>
      <c r="Q12" s="29" t="s">
        <v>28</v>
      </c>
      <c r="R12" s="69" t="s">
        <v>73</v>
      </c>
    </row>
    <row r="13" spans="1:18" ht="18.75" customHeight="1">
      <c r="A13" s="12">
        <v>10</v>
      </c>
      <c r="B13" s="32" t="s">
        <v>67</v>
      </c>
      <c r="C13" s="33" t="s">
        <v>68</v>
      </c>
      <c r="D13" s="33" t="s">
        <v>74</v>
      </c>
      <c r="E13" s="34" t="s">
        <v>75</v>
      </c>
      <c r="F13" s="35" t="s">
        <v>24</v>
      </c>
      <c r="G13" s="33" t="s">
        <v>76</v>
      </c>
      <c r="H13" s="36">
        <v>81</v>
      </c>
      <c r="I13" s="36">
        <v>64</v>
      </c>
      <c r="J13" s="36">
        <v>75</v>
      </c>
      <c r="K13" s="36">
        <v>125</v>
      </c>
      <c r="L13" s="38">
        <v>345</v>
      </c>
      <c r="M13" s="38">
        <v>85.2</v>
      </c>
      <c r="N13" s="38">
        <v>77.1</v>
      </c>
      <c r="O13" s="13">
        <v>18807066405</v>
      </c>
      <c r="P13" s="58" t="s">
        <v>77</v>
      </c>
      <c r="Q13" s="34" t="s">
        <v>28</v>
      </c>
      <c r="R13" s="70" t="s">
        <v>78</v>
      </c>
    </row>
    <row r="14" spans="1:18" ht="19.5" customHeight="1">
      <c r="A14" s="12">
        <v>11</v>
      </c>
      <c r="B14" s="32" t="s">
        <v>67</v>
      </c>
      <c r="C14" s="33" t="s">
        <v>68</v>
      </c>
      <c r="D14" s="33" t="s">
        <v>79</v>
      </c>
      <c r="E14" s="34" t="s">
        <v>80</v>
      </c>
      <c r="F14" s="35" t="s">
        <v>81</v>
      </c>
      <c r="G14" s="33" t="s">
        <v>82</v>
      </c>
      <c r="H14" s="36">
        <v>71</v>
      </c>
      <c r="I14" s="36">
        <v>58</v>
      </c>
      <c r="J14" s="36">
        <v>65</v>
      </c>
      <c r="K14" s="36">
        <v>98</v>
      </c>
      <c r="L14" s="38">
        <v>292</v>
      </c>
      <c r="M14" s="38">
        <v>87.2</v>
      </c>
      <c r="N14" s="38">
        <v>72.8</v>
      </c>
      <c r="O14" s="13">
        <v>18730277089</v>
      </c>
      <c r="P14" s="58" t="s">
        <v>83</v>
      </c>
      <c r="Q14" s="34" t="s">
        <v>28</v>
      </c>
      <c r="R14" s="71"/>
    </row>
    <row r="15" spans="1:18" ht="19.5" customHeight="1">
      <c r="A15" s="12">
        <v>12</v>
      </c>
      <c r="B15" s="32" t="s">
        <v>84</v>
      </c>
      <c r="C15" s="33" t="s">
        <v>85</v>
      </c>
      <c r="D15" s="33" t="s">
        <v>86</v>
      </c>
      <c r="E15" s="34" t="s">
        <v>87</v>
      </c>
      <c r="F15" s="35" t="s">
        <v>24</v>
      </c>
      <c r="G15" s="33" t="s">
        <v>88</v>
      </c>
      <c r="H15" s="36">
        <v>65</v>
      </c>
      <c r="I15" s="36">
        <v>57</v>
      </c>
      <c r="J15" s="36">
        <v>68</v>
      </c>
      <c r="K15" s="36">
        <v>79</v>
      </c>
      <c r="L15" s="38">
        <v>269</v>
      </c>
      <c r="M15" s="38">
        <v>91.4</v>
      </c>
      <c r="N15" s="38">
        <v>72.6</v>
      </c>
      <c r="O15" s="13">
        <v>15629347905</v>
      </c>
      <c r="P15" s="58" t="s">
        <v>89</v>
      </c>
      <c r="Q15" s="34" t="s">
        <v>28</v>
      </c>
      <c r="R15" s="71"/>
    </row>
    <row r="16" spans="1:18" ht="19.5" customHeight="1">
      <c r="A16" s="12">
        <v>13</v>
      </c>
      <c r="B16" s="37" t="s">
        <v>67</v>
      </c>
      <c r="C16" s="33" t="s">
        <v>68</v>
      </c>
      <c r="D16" s="33" t="s">
        <v>90</v>
      </c>
      <c r="E16" s="34" t="s">
        <v>91</v>
      </c>
      <c r="F16" s="34" t="s">
        <v>81</v>
      </c>
      <c r="G16" s="33" t="s">
        <v>92</v>
      </c>
      <c r="H16" s="38">
        <v>69</v>
      </c>
      <c r="I16" s="38">
        <v>62</v>
      </c>
      <c r="J16" s="38">
        <v>76</v>
      </c>
      <c r="K16" s="38">
        <v>136</v>
      </c>
      <c r="L16" s="38">
        <v>343</v>
      </c>
      <c r="M16" s="38">
        <v>85.6</v>
      </c>
      <c r="N16" s="38">
        <v>77.1</v>
      </c>
      <c r="O16" s="13">
        <v>18854880393</v>
      </c>
      <c r="P16" s="58" t="s">
        <v>93</v>
      </c>
      <c r="Q16" s="72" t="s">
        <v>35</v>
      </c>
      <c r="R16" s="71"/>
    </row>
    <row r="17" spans="1:18" ht="19.5" customHeight="1">
      <c r="A17" s="12">
        <v>14</v>
      </c>
      <c r="B17" s="37" t="s">
        <v>67</v>
      </c>
      <c r="C17" s="39" t="s">
        <v>94</v>
      </c>
      <c r="D17" s="33" t="s">
        <v>95</v>
      </c>
      <c r="E17" s="38" t="s">
        <v>96</v>
      </c>
      <c r="F17" s="36" t="s">
        <v>97</v>
      </c>
      <c r="G17" s="33" t="s">
        <v>98</v>
      </c>
      <c r="H17" s="36">
        <v>77</v>
      </c>
      <c r="I17" s="36">
        <v>61</v>
      </c>
      <c r="J17" s="36">
        <v>64</v>
      </c>
      <c r="K17" s="36">
        <v>87</v>
      </c>
      <c r="L17" s="38">
        <v>289</v>
      </c>
      <c r="M17" s="59">
        <v>76.8</v>
      </c>
      <c r="N17" s="59">
        <v>67.3</v>
      </c>
      <c r="O17" s="13">
        <v>15195891637</v>
      </c>
      <c r="P17" s="60" t="s">
        <v>99</v>
      </c>
      <c r="Q17" s="72" t="s">
        <v>35</v>
      </c>
      <c r="R17" s="73"/>
    </row>
    <row r="18" spans="1:18" ht="19.5" customHeight="1">
      <c r="A18" s="12">
        <v>15</v>
      </c>
      <c r="B18" s="37" t="s">
        <v>100</v>
      </c>
      <c r="C18" s="37" t="s">
        <v>101</v>
      </c>
      <c r="D18" s="40" t="s">
        <v>102</v>
      </c>
      <c r="E18" s="41" t="s">
        <v>103</v>
      </c>
      <c r="F18" s="42" t="s">
        <v>24</v>
      </c>
      <c r="G18" s="43" t="s">
        <v>104</v>
      </c>
      <c r="H18" s="22">
        <v>71</v>
      </c>
      <c r="I18" s="22">
        <v>61</v>
      </c>
      <c r="J18" s="22">
        <v>92</v>
      </c>
      <c r="K18" s="22">
        <v>88</v>
      </c>
      <c r="L18" s="22">
        <v>312</v>
      </c>
      <c r="M18" s="61">
        <v>87.2</v>
      </c>
      <c r="N18" s="61">
        <v>74.8</v>
      </c>
      <c r="O18" s="62" t="s">
        <v>105</v>
      </c>
      <c r="P18" s="63" t="s">
        <v>106</v>
      </c>
      <c r="Q18" s="63" t="s">
        <v>35</v>
      </c>
      <c r="R18" s="70" t="s">
        <v>107</v>
      </c>
    </row>
    <row r="19" spans="1:18" ht="19.5" customHeight="1">
      <c r="A19" s="12">
        <v>16</v>
      </c>
      <c r="B19" s="37" t="s">
        <v>100</v>
      </c>
      <c r="C19" s="37" t="s">
        <v>101</v>
      </c>
      <c r="D19" s="40" t="s">
        <v>108</v>
      </c>
      <c r="E19" s="41" t="s">
        <v>109</v>
      </c>
      <c r="F19" s="42" t="s">
        <v>81</v>
      </c>
      <c r="G19" s="43" t="s">
        <v>110</v>
      </c>
      <c r="H19" s="22">
        <v>71</v>
      </c>
      <c r="I19" s="22">
        <v>40</v>
      </c>
      <c r="J19" s="22">
        <v>57</v>
      </c>
      <c r="K19" s="22">
        <v>92</v>
      </c>
      <c r="L19" s="22">
        <v>260</v>
      </c>
      <c r="M19" s="61">
        <v>79.8</v>
      </c>
      <c r="N19" s="61">
        <v>65.9</v>
      </c>
      <c r="O19" s="62" t="s">
        <v>111</v>
      </c>
      <c r="P19" s="63" t="s">
        <v>112</v>
      </c>
      <c r="Q19" s="63" t="s">
        <v>35</v>
      </c>
      <c r="R19" s="73"/>
    </row>
    <row r="20" ht="19.5" customHeight="1"/>
    <row r="21" ht="19.5" customHeight="1"/>
  </sheetData>
  <sheetProtection/>
  <mergeCells count="19">
    <mergeCell ref="A1:R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R4:R8"/>
    <mergeCell ref="R9:R11"/>
    <mergeCell ref="R13:R17"/>
    <mergeCell ref="R18:R19"/>
  </mergeCells>
  <printOptions/>
  <pageMargins left="0.19" right="0.16" top="0.2" bottom="0.27" header="0.2" footer="0.1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毛岚</dc:creator>
  <cp:keywords/>
  <dc:description/>
  <cp:lastModifiedBy>鞠灿</cp:lastModifiedBy>
  <cp:lastPrinted>2019-04-01T03:22:49Z</cp:lastPrinted>
  <dcterms:created xsi:type="dcterms:W3CDTF">2019-04-01T01:28:32Z</dcterms:created>
  <dcterms:modified xsi:type="dcterms:W3CDTF">2020-06-28T01:32:07Z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